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<sst xmlns="http://schemas.openxmlformats.org/spreadsheetml/2006/main" count="56" uniqueCount="56">
  <si>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</si>
  <si>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</si>
  <si>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</si>
  <si>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</si>
  <si>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</si>
  <si>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</si>
  <si>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</si>
  <si>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</si>
  <si>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</si>
  <si>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</si>
  <si>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</si>
  <si>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</si>
  <si>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</si>
  <si>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</si>
  <si>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</si>
  <si>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</si>
  <si>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</si>
  <si>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</si>
  <si>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</si>
  <si>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</si>
  <si>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</si>
  <si>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</si>
  <si>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</si>
  <si>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</si>
  <si>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</si>
  <si>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</si>
  <si>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</si>
  <si>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</si>
  <si>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</si>
  <si>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</si>
  <si>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</si>
  <si>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</si>
  <si>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</si>
  <si>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</si>
  <si>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</si>
  <si>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</si>
  <si>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Сумма на 2021 год</t>
  </si>
  <si>
    <t>СОЦИАЛЬНАЯ ПОЛИТИКА</t>
  </si>
  <si>
    <t>1001</t>
  </si>
  <si>
    <t>0800</t>
  </si>
  <si>
    <t>1000</t>
  </si>
  <si>
    <t>0801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</si>
  <si>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2020 год и плановый период 2021-2022 годов</t>
  </si>
  <si>
    <t>Сумма на 2022 год</t>
  </si>
  <si>
    <t>0300</t>
  </si>
  <si>
    <t>0310</t>
  </si>
  <si>
    <t>НАЦИОНАЛЬНАЯ БЕЗОПАСНОСТЬ И ПРАВООХРАНИТЕЛЬНАЯ ДЕЯТЕЛЬНОСТЬ</t>
  </si>
  <si>
    <t>Обеспечение  пожарной безопастности</t>
  </si>
  <si>
    <t>ЖИЛИЩНО-КОММУНАЛЬНОЕ ХОЗЯЙСТВО</t>
  </si>
  <si>
    <t>КУЛЬТУРА, КИНЕМАТОГРАФИЯ</t>
  </si>
  <si>
    <t xml:space="preserve">Культура </t>
  </si>
  <si>
    <t>Всего</t>
  </si>
  <si>
    <t>Пенсионное обеспечение</t>
  </si>
  <si>
    <t>"О внесении изменений и дополнений в решение сельского Совета депутатов №-р от .2019г "О бюджете муниципального образования Восточенский сельсовет на 2020 год и   плановый период 2021-2022 годов"</t>
  </si>
  <si>
    <t>Приложение 3</t>
  </si>
  <si>
    <t>к  решению Восточенского сельского Совета депутатов от 19.05.2020г. № 73-158-р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</si>
</sst>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43" fontId="23" fillId="0" borderId="10" xfId="0" applyNumberFormat="1" applyFont="1" applyBorder="1" applyAlignment="1">
      <alignment horizontal="right" wrapText="1"/>
    </xf>
    <xf numFmtId="43" fontId="19" fillId="0" borderId="1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6" fillId="0" borderId="15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7.00390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54</v>
      </c>
    </row>
    <row r="2" spans="1:6" ht="15.75">
      <c r="A2" s="2"/>
      <c r="C2" s="1"/>
      <c r="E2" s="44" t="s">
        <v>55</v>
      </c>
      <c r="F2" s="44"/>
    </row>
    <row r="3" spans="1:6" ht="10.5" customHeight="1">
      <c r="A3" s="2"/>
      <c r="C3" s="1"/>
      <c r="E3" s="44"/>
      <c r="F3" s="44"/>
    </row>
    <row r="4" spans="1:6" ht="82.5" customHeight="1">
      <c r="A4" s="2"/>
      <c r="C4" s="1"/>
      <c r="D4" s="15"/>
      <c r="E4" s="43" t="s">
        <v>53</v>
      </c>
      <c r="F4" s="43"/>
    </row>
    <row r="6" spans="1:6" ht="55.5" customHeight="1">
      <c r="A6" s="42" t="s">
        <v>42</v>
      </c>
      <c r="B6" s="42"/>
      <c r="C6" s="42"/>
      <c r="D6" s="42"/>
      <c r="E6" s="42"/>
      <c r="F6" s="42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33</v>
      </c>
    </row>
    <row r="9" spans="1:6" ht="47.25">
      <c r="A9" s="8" t="s">
        <v>6</v>
      </c>
      <c r="B9" s="8" t="s">
        <v>7</v>
      </c>
      <c r="C9" s="9" t="s">
        <v>0</v>
      </c>
      <c r="D9" s="10" t="s">
        <v>34</v>
      </c>
      <c r="E9" s="10" t="s">
        <v>36</v>
      </c>
      <c r="F9" s="10" t="s">
        <v>43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6" t="s">
        <v>8</v>
      </c>
      <c r="C11" s="21" t="s">
        <v>17</v>
      </c>
      <c r="D11" s="22">
        <f>D12+D13+D14+D15</f>
        <v>7703561.289999999</v>
      </c>
      <c r="E11" s="22">
        <f>E12+E13+E14+E15</f>
        <v>8566253.86</v>
      </c>
      <c r="F11" s="22">
        <f>F12+F13+F14+F15</f>
        <v>8574953.86</v>
      </c>
    </row>
    <row r="12" spans="1:6" ht="63.75" customHeight="1">
      <c r="A12" s="19">
        <v>2</v>
      </c>
      <c r="B12" s="26" t="s">
        <v>9</v>
      </c>
      <c r="C12" s="21" t="s">
        <v>18</v>
      </c>
      <c r="D12" s="22">
        <v>760501.32</v>
      </c>
      <c r="E12" s="22">
        <f>D12</f>
        <v>760501.32</v>
      </c>
      <c r="F12" s="22">
        <f>D12</f>
        <v>760501.32</v>
      </c>
    </row>
    <row r="13" spans="1:6" ht="79.5" customHeight="1">
      <c r="A13" s="19">
        <v>3</v>
      </c>
      <c r="B13" s="26" t="s">
        <v>10</v>
      </c>
      <c r="C13" s="21" t="s">
        <v>19</v>
      </c>
      <c r="D13" s="22">
        <v>3031282.03</v>
      </c>
      <c r="E13" s="36">
        <v>3921826.78</v>
      </c>
      <c r="F13" s="22">
        <v>3930526.78</v>
      </c>
    </row>
    <row r="14" spans="1:6" ht="18.75">
      <c r="A14" s="19">
        <v>4</v>
      </c>
      <c r="B14" s="26" t="s">
        <v>11</v>
      </c>
      <c r="C14" s="21" t="s">
        <v>20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6" t="s">
        <v>12</v>
      </c>
      <c r="C15" s="21" t="s">
        <v>21</v>
      </c>
      <c r="D15" s="22">
        <v>3901777.94</v>
      </c>
      <c r="E15" s="22">
        <v>3873925.76</v>
      </c>
      <c r="F15" s="22">
        <v>3873925.76</v>
      </c>
    </row>
    <row r="16" spans="1:6" ht="18.75" customHeight="1">
      <c r="A16" s="19">
        <v>6</v>
      </c>
      <c r="B16" s="26" t="s">
        <v>13</v>
      </c>
      <c r="C16" s="21" t="s">
        <v>22</v>
      </c>
      <c r="D16" s="22">
        <v>105400</v>
      </c>
      <c r="E16" s="22">
        <v>96700</v>
      </c>
      <c r="F16" s="22">
        <v>0</v>
      </c>
    </row>
    <row r="17" spans="1:6" ht="33" customHeight="1">
      <c r="A17" s="19">
        <v>7</v>
      </c>
      <c r="B17" s="26" t="s">
        <v>14</v>
      </c>
      <c r="C17" s="21" t="s">
        <v>23</v>
      </c>
      <c r="D17" s="22">
        <v>105400</v>
      </c>
      <c r="E17" s="22">
        <v>96700</v>
      </c>
      <c r="F17" s="22">
        <v>0</v>
      </c>
    </row>
    <row r="18" spans="1:6" ht="48.75" customHeight="1">
      <c r="A18" s="19">
        <v>8</v>
      </c>
      <c r="B18" s="26" t="s">
        <v>46</v>
      </c>
      <c r="C18" s="21" t="s">
        <v>44</v>
      </c>
      <c r="D18" s="22">
        <f>D19</f>
        <v>59521</v>
      </c>
      <c r="E18" s="22">
        <f>E19</f>
        <v>79200</v>
      </c>
      <c r="F18" s="22">
        <f>F19</f>
        <v>79200</v>
      </c>
    </row>
    <row r="19" spans="1:6" ht="27.75" customHeight="1">
      <c r="A19" s="19">
        <v>9</v>
      </c>
      <c r="B19" s="26" t="s">
        <v>47</v>
      </c>
      <c r="C19" s="21" t="s">
        <v>45</v>
      </c>
      <c r="D19" s="22">
        <v>59521</v>
      </c>
      <c r="E19" s="22">
        <v>79200</v>
      </c>
      <c r="F19" s="22">
        <v>79200</v>
      </c>
    </row>
    <row r="20" spans="1:6" ht="20.25" customHeight="1">
      <c r="A20" s="28">
        <v>10</v>
      </c>
      <c r="B20" s="29" t="s">
        <v>15</v>
      </c>
      <c r="C20" s="21" t="s">
        <v>24</v>
      </c>
      <c r="D20" s="22">
        <f>D21</f>
        <v>413700</v>
      </c>
      <c r="E20" s="22">
        <f>E21</f>
        <v>121900</v>
      </c>
      <c r="F20" s="22">
        <v>1222600</v>
      </c>
    </row>
    <row r="21" spans="1:6" ht="20.25" customHeight="1">
      <c r="A21" s="19">
        <v>11</v>
      </c>
      <c r="B21" s="29" t="s">
        <v>30</v>
      </c>
      <c r="C21" s="21" t="s">
        <v>25</v>
      </c>
      <c r="D21" s="22">
        <v>413700</v>
      </c>
      <c r="E21" s="22">
        <v>121900</v>
      </c>
      <c r="F21" s="22">
        <v>1222600</v>
      </c>
    </row>
    <row r="22" spans="1:6" ht="32.25" customHeight="1">
      <c r="A22" s="19">
        <v>13</v>
      </c>
      <c r="B22" s="37" t="s">
        <v>48</v>
      </c>
      <c r="C22" s="21" t="s">
        <v>26</v>
      </c>
      <c r="D22" s="22">
        <f>D23</f>
        <v>1295000</v>
      </c>
      <c r="E22" s="22">
        <f>E23</f>
        <v>1695000</v>
      </c>
      <c r="F22" s="22">
        <f>F23</f>
        <v>1695000</v>
      </c>
    </row>
    <row r="23" spans="1:6" ht="18.75">
      <c r="A23" s="19">
        <v>14</v>
      </c>
      <c r="B23" s="26" t="s">
        <v>16</v>
      </c>
      <c r="C23" s="21" t="s">
        <v>27</v>
      </c>
      <c r="D23" s="22">
        <v>1295000</v>
      </c>
      <c r="E23" s="22">
        <v>1695000</v>
      </c>
      <c r="F23" s="22">
        <v>1695000</v>
      </c>
    </row>
    <row r="24" spans="1:6" ht="18.75">
      <c r="A24" s="19">
        <v>15</v>
      </c>
      <c r="B24" s="26" t="s">
        <v>49</v>
      </c>
      <c r="C24" s="21" t="s">
        <v>39</v>
      </c>
      <c r="D24" s="22">
        <f>D25</f>
        <v>1786800</v>
      </c>
      <c r="E24" s="22"/>
      <c r="F24" s="22"/>
    </row>
    <row r="25" spans="1:6" ht="18.75">
      <c r="A25" s="19">
        <v>16</v>
      </c>
      <c r="B25" s="26" t="s">
        <v>50</v>
      </c>
      <c r="C25" s="21" t="s">
        <v>41</v>
      </c>
      <c r="D25" s="22">
        <v>1786800</v>
      </c>
      <c r="E25" s="22"/>
      <c r="F25" s="22"/>
    </row>
    <row r="26" spans="1:6" ht="18.75">
      <c r="A26" s="19">
        <v>17</v>
      </c>
      <c r="B26" s="26" t="s">
        <v>37</v>
      </c>
      <c r="C26" s="21" t="s">
        <v>40</v>
      </c>
      <c r="D26" s="22">
        <v>48480</v>
      </c>
      <c r="E26" s="22"/>
      <c r="F26" s="22"/>
    </row>
    <row r="27" spans="1:6" ht="18.75">
      <c r="A27" s="19">
        <v>18</v>
      </c>
      <c r="B27" s="26" t="s">
        <v>52</v>
      </c>
      <c r="C27" s="21" t="s">
        <v>38</v>
      </c>
      <c r="D27" s="22">
        <v>48480</v>
      </c>
      <c r="E27" s="22"/>
      <c r="F27" s="22"/>
    </row>
    <row r="28" spans="1:6" ht="64.5" customHeight="1">
      <c r="A28" s="19">
        <v>19</v>
      </c>
      <c r="B28" s="26" t="s">
        <v>35</v>
      </c>
      <c r="C28" s="21" t="s">
        <v>28</v>
      </c>
      <c r="D28" s="22">
        <f>D29</f>
        <v>514597.86</v>
      </c>
      <c r="E28" s="22"/>
      <c r="F28" s="22"/>
    </row>
    <row r="29" spans="1:6" ht="33.75" customHeight="1">
      <c r="A29" s="19">
        <v>20</v>
      </c>
      <c r="B29" s="26" t="s">
        <v>31</v>
      </c>
      <c r="C29" s="21" t="s">
        <v>29</v>
      </c>
      <c r="D29" s="35">
        <v>514597.86</v>
      </c>
      <c r="E29" s="22"/>
      <c r="F29" s="30"/>
    </row>
    <row r="30" spans="1:6" ht="18.75" customHeight="1">
      <c r="A30" s="23">
        <v>21</v>
      </c>
      <c r="B30" s="27" t="s">
        <v>32</v>
      </c>
      <c r="C30" s="24"/>
      <c r="D30" s="25"/>
      <c r="E30" s="25">
        <v>266135</v>
      </c>
      <c r="F30" s="32">
        <v>546998</v>
      </c>
    </row>
    <row r="31" spans="1:6" ht="18.75">
      <c r="A31" s="39" t="s">
        <v>51</v>
      </c>
      <c r="B31" s="40"/>
      <c r="C31" s="39"/>
      <c r="D31" s="22">
        <f>D11+D16+D20+D22+D28+D24+D26+D18</f>
        <v>11927060.149999999</v>
      </c>
      <c r="E31" s="33">
        <f>E11+E16+E20+E22+E28+E30+E24+E26+E18</f>
        <v>10825188.86</v>
      </c>
      <c r="F31" s="34">
        <f>F11+F16+F20+F22+F28+F30+F24+F26+F18</f>
        <v>12118751.86</v>
      </c>
    </row>
    <row r="32" spans="1:6" ht="15.75">
      <c r="A32" s="38"/>
      <c r="B32" s="41"/>
      <c r="C32" s="38"/>
      <c r="E32" s="31"/>
      <c r="F32" s="14"/>
    </row>
    <row r="33" spans="5:6" ht="15.75">
      <c r="E33" s="31"/>
      <c r="F33" s="14"/>
    </row>
    <row r="34" spans="5:6" ht="15.75">
      <c r="E34" s="31"/>
      <c r="F34" s="14"/>
    </row>
    <row r="35" spans="5:6" ht="15.75">
      <c r="E35" s="31"/>
      <c r="F35" s="14"/>
    </row>
    <row r="36" spans="5:6" ht="15.75">
      <c r="E36" s="31"/>
      <c r="F36" s="14"/>
    </row>
    <row r="37" spans="5:6" ht="15.75">
      <c r="E37" s="31"/>
      <c r="F37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2020-02-19T01:36:16Z</cp:lastPrinted>
  <dcterms:created xsi:type="dcterms:W3CDTF">2012-04-27T13:41:15Z</dcterms:created>
  <dcterms:modified xsi:type="dcterms:W3CDTF">2020-05-19T07:39:33Z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